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УЧИТЕЛЬ\Users\Public\ПРАКТИЧЕСКИЕ РАБОТЫ\9 класс\"/>
    </mc:Choice>
  </mc:AlternateContent>
  <bookViews>
    <workbookView xWindow="240" yWindow="45" windowWidth="20115" windowHeight="7995"/>
  </bookViews>
  <sheets>
    <sheet name="ТИТУЛЬНЫЙ" sheetId="1" r:id="rId1"/>
    <sheet name="ТЕСТ" sheetId="2" r:id="rId2"/>
    <sheet name="ИТОГ" sheetId="3" r:id="rId3"/>
  </sheets>
  <calcPr calcId="162913"/>
</workbook>
</file>

<file path=xl/calcChain.xml><?xml version="1.0" encoding="utf-8"?>
<calcChain xmlns="http://schemas.openxmlformats.org/spreadsheetml/2006/main">
  <c r="B3" i="3" l="1"/>
  <c r="C3" i="3" s="1"/>
  <c r="B4" i="3"/>
  <c r="C4" i="3" s="1"/>
  <c r="B2" i="3"/>
  <c r="C2" i="3" s="1"/>
  <c r="B5" i="3" l="1"/>
  <c r="C5" i="3" s="1"/>
  <c r="B11" i="3"/>
  <c r="C11" i="3" s="1"/>
  <c r="B10" i="3"/>
  <c r="B9" i="3"/>
  <c r="C9" i="3" s="1"/>
  <c r="B8" i="3"/>
  <c r="C8" i="3" s="1"/>
  <c r="B7" i="3"/>
  <c r="C7" i="3" s="1"/>
  <c r="B6" i="3"/>
  <c r="C6" i="3" s="1"/>
  <c r="A3" i="3"/>
  <c r="A2" i="3"/>
  <c r="A11" i="3"/>
  <c r="A10" i="3"/>
  <c r="A9" i="3"/>
  <c r="A8" i="3"/>
  <c r="A7" i="3"/>
  <c r="A6" i="3"/>
  <c r="A5" i="3"/>
  <c r="A4" i="3"/>
  <c r="C10" i="3" l="1"/>
  <c r="C12" i="3" s="1"/>
  <c r="C14" i="3" s="1"/>
</calcChain>
</file>

<file path=xl/sharedStrings.xml><?xml version="1.0" encoding="utf-8"?>
<sst xmlns="http://schemas.openxmlformats.org/spreadsheetml/2006/main" count="26" uniqueCount="25">
  <si>
    <t>ВОПРОСЫ</t>
  </si>
  <si>
    <t>Что такое параллелограмм ?</t>
  </si>
  <si>
    <t>ВАШ ОТВЕТ</t>
  </si>
  <si>
    <t>Сумма углов n-угольника равна</t>
  </si>
  <si>
    <t>Трапеция называется равноберенной,если у неё</t>
  </si>
  <si>
    <t>Внешний угол правильного n-угольника равен</t>
  </si>
  <si>
    <t>Квадратом является</t>
  </si>
  <si>
    <t>ВАРИАНТЫ ОТВЕТА</t>
  </si>
  <si>
    <t>Прямоугольником называется</t>
  </si>
  <si>
    <t>БАЛЛЫ</t>
  </si>
  <si>
    <t>ОЦЕНКА</t>
  </si>
  <si>
    <t>Ваш первичный балл</t>
  </si>
  <si>
    <t>Градусная мера вписанног угла равна</t>
  </si>
  <si>
    <t>Сумма углов треугольника равна</t>
  </si>
  <si>
    <t>В ромбе диагонали</t>
  </si>
  <si>
    <t>Существует ли треугольник со сторонами 3,4,5 ?</t>
  </si>
  <si>
    <t>четырёхугольник,у которого противоположные стороны попарно параллельны</t>
  </si>
  <si>
    <t>половине градусной меры дуги,на которую он опирается</t>
  </si>
  <si>
    <t>точкой пересечения делятся пополам</t>
  </si>
  <si>
    <t>180(n-2)</t>
  </si>
  <si>
    <t>боковые стороны равны</t>
  </si>
  <si>
    <t>360/n</t>
  </si>
  <si>
    <t>ромб,у которого все углы прямые</t>
  </si>
  <si>
    <t>да</t>
  </si>
  <si>
    <t>параллелограмм,у которого все углы прямые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</si>
</sst>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1" fillId="3" borderId="0" xfId="0" applyFont="1" applyFill="1"/>
    <xf numFmtId="0" fontId="2" fillId="2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wrapText="1"/>
    </xf>
    <xf numFmtId="0" fontId="0" fillId="5" borderId="3" xfId="0" applyFill="1" applyBorder="1"/>
    <xf numFmtId="0" fontId="2" fillId="4" borderId="4" xfId="0" applyFont="1" applyFill="1" applyBorder="1"/>
    <xf numFmtId="0" fontId="0" fillId="5" borderId="5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3" fillId="6" borderId="6" xfId="0" applyFont="1" applyFill="1" applyBorder="1"/>
    <xf numFmtId="0" fontId="3" fillId="6" borderId="11" xfId="0" applyFont="1" applyFill="1" applyBorder="1"/>
    <xf numFmtId="0" fontId="3" fillId="6" borderId="0" xfId="0" applyFont="1" applyFill="1" applyBorder="1"/>
    <xf numFmtId="0" fontId="3" fillId="6" borderId="12" xfId="0" applyFont="1" applyFill="1" applyBorder="1"/>
    <xf numFmtId="0" fontId="3" fillId="6" borderId="10" xfId="0" applyFont="1" applyFill="1" applyBorder="1"/>
    <xf numFmtId="0" fontId="3" fillId="6" borderId="8" xfId="0" applyFont="1" applyFill="1" applyBorder="1"/>
    <xf numFmtId="0" fontId="4" fillId="5" borderId="13" xfId="0" applyFont="1" applyFill="1" applyBorder="1"/>
    <xf numFmtId="0" fontId="4" fillId="5" borderId="9" xfId="0" applyFont="1" applyFill="1" applyBorder="1"/>
    <xf numFmtId="0" fontId="3" fillId="7" borderId="6" xfId="0" applyFont="1" applyFill="1" applyBorder="1"/>
    <xf numFmtId="0" fontId="3" fillId="7" borderId="15" xfId="0" applyFont="1" applyFill="1" applyBorder="1"/>
    <xf numFmtId="0" fontId="3" fillId="7" borderId="14" xfId="0" applyFont="1" applyFill="1" applyBorder="1"/>
    <xf numFmtId="0" fontId="3" fillId="7" borderId="8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0</xdr:row>
      <xdr:rowOff>0</xdr:rowOff>
    </xdr:from>
    <xdr:to>
      <xdr:col>15</xdr:col>
      <xdr:colOff>381000</xdr:colOff>
      <xdr:row>25</xdr:row>
      <xdr:rowOff>38099</xdr:rowOff>
    </xdr:to>
    <xdr:pic>
      <xdr:nvPicPr>
        <xdr:cNvPr id="2" name="Рисунок 1" descr="i.jpg"/>
        <xdr:cNvPicPr>
          <a:picLocks noChangeAspect="1"/>
        </xdr:cNvPicPr>
      </xdr:nvPicPr>
      <xdr:blipFill>
        <a:blip xmlns:r="http://schemas.openxmlformats.org/officeDocument/2006/relationships" r:embed="rId1" cstate="print">
          <a:lum contrast="20000"/>
        </a:blip>
        <a:stretch>
          <a:fillRect/>
        </a:stretch>
      </xdr:blipFill>
      <xdr:spPr>
        <a:xfrm>
          <a:off x="2790825" y="0"/>
          <a:ext cx="6734175" cy="4800599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292929"/>
          </a:solidFill>
          <a:miter lim="800000"/>
        </a:ln>
        <a:effectLst>
          <a:reflection blurRad="12700" stA="28000" endPos="28000" dist="5000" dir="5400000" sy="-100000" algn="bl" rotWithShape="0"/>
          <a:softEdge rad="12700"/>
        </a:effectLst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  <xdr:oneCellAnchor>
    <xdr:from>
      <xdr:col>4</xdr:col>
      <xdr:colOff>581025</xdr:colOff>
      <xdr:row>1</xdr:row>
      <xdr:rowOff>28574</xdr:rowOff>
    </xdr:from>
    <xdr:ext cx="1819275" cy="400051"/>
    <xdr:sp macro="" textlink="">
      <xdr:nvSpPr>
        <xdr:cNvPr id="4" name="TextBox 3"/>
        <xdr:cNvSpPr txBox="1"/>
      </xdr:nvSpPr>
      <xdr:spPr>
        <a:xfrm>
          <a:off x="3019425" y="219074"/>
          <a:ext cx="1819275" cy="400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400" b="1">
              <a:solidFill>
                <a:schemeClr val="tx1"/>
              </a:solidFill>
            </a:rPr>
            <a:t>ТЕСТ ПО ГЕОМЕТРИИ</a:t>
          </a:r>
        </a:p>
      </xdr:txBody>
    </xdr:sp>
    <xdr:clientData/>
  </xdr:oneCellAnchor>
  <xdr:oneCellAnchor>
    <xdr:from>
      <xdr:col>4</xdr:col>
      <xdr:colOff>552450</xdr:colOff>
      <xdr:row>22</xdr:row>
      <xdr:rowOff>133350</xdr:rowOff>
    </xdr:from>
    <xdr:ext cx="3807261" cy="311496"/>
    <xdr:sp macro="" textlink="">
      <xdr:nvSpPr>
        <xdr:cNvPr id="5" name="TextBox 4"/>
        <xdr:cNvSpPr txBox="1"/>
      </xdr:nvSpPr>
      <xdr:spPr>
        <a:xfrm>
          <a:off x="2990850" y="4324350"/>
          <a:ext cx="3807261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ru-RU" sz="1400" b="1"/>
            <a:t>Выполнил</a:t>
          </a:r>
          <a:r>
            <a:rPr lang="ru-RU" sz="1400" b="1" baseline="0"/>
            <a:t> ученик 9 класса Беляков Владимир</a:t>
          </a:r>
          <a:endParaRPr lang="ru-RU" sz="1400" b="1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tabSelected="1" workbookViewId="0">
      <selection activeCell="O7" sqref="O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1"/>
  <sheetViews>
    <sheetView workbookViewId="0">
      <selection activeCell="B11" sqref="B11"/>
    </sheetView>
  </sheetViews>
  <sheetFormatPr defaultRowHeight="15" x14ac:dyDescent="0.25"/>
  <cols>
    <col min="1" max="1" width="36.7109375" customWidth="1"/>
    <col min="2" max="2" width="76.5703125" bestFit="1" customWidth="1"/>
  </cols>
  <sheetData>
    <row r="1" spans="1:2" x14ac:dyDescent="0.25">
      <c r="A1" s="1" t="s">
        <v>0</v>
      </c>
      <c r="B1" s="2" t="s">
        <v>7</v>
      </c>
    </row>
    <row r="2" spans="1:2" ht="30" x14ac:dyDescent="0.25">
      <c r="A2" s="5" t="s">
        <v>1</v>
      </c>
      <c r="B2" s="10" t="s">
        <v>16</v>
      </c>
    </row>
    <row r="3" spans="1:2" x14ac:dyDescent="0.25">
      <c r="A3" s="6" t="s">
        <v>12</v>
      </c>
      <c r="B3" s="10" t="s">
        <v>17</v>
      </c>
    </row>
    <row r="4" spans="1:2" x14ac:dyDescent="0.25">
      <c r="A4" s="6" t="s">
        <v>13</v>
      </c>
      <c r="B4" s="10">
        <v>180</v>
      </c>
    </row>
    <row r="5" spans="1:2" x14ac:dyDescent="0.25">
      <c r="A5" s="1" t="s">
        <v>14</v>
      </c>
      <c r="B5" s="10" t="s">
        <v>18</v>
      </c>
    </row>
    <row r="6" spans="1:2" x14ac:dyDescent="0.25">
      <c r="A6" s="1" t="s">
        <v>3</v>
      </c>
      <c r="B6" s="10" t="s">
        <v>19</v>
      </c>
    </row>
    <row r="7" spans="1:2" ht="30" x14ac:dyDescent="0.25">
      <c r="A7" s="6" t="s">
        <v>4</v>
      </c>
      <c r="B7" s="10" t="s">
        <v>20</v>
      </c>
    </row>
    <row r="8" spans="1:2" ht="30" x14ac:dyDescent="0.25">
      <c r="A8" s="6" t="s">
        <v>5</v>
      </c>
      <c r="B8" s="10" t="s">
        <v>21</v>
      </c>
    </row>
    <row r="9" spans="1:2" x14ac:dyDescent="0.25">
      <c r="A9" s="1" t="s">
        <v>6</v>
      </c>
      <c r="B9" s="10" t="s">
        <v>22</v>
      </c>
    </row>
    <row r="10" spans="1:2" ht="30" x14ac:dyDescent="0.25">
      <c r="A10" s="6" t="s">
        <v>15</v>
      </c>
      <c r="B10" s="10" t="s">
        <v>23</v>
      </c>
    </row>
    <row r="11" spans="1:2" x14ac:dyDescent="0.25">
      <c r="A11" s="6" t="s">
        <v>8</v>
      </c>
      <c r="B11" s="10" t="s">
        <v>24</v>
      </c>
    </row>
  </sheetData>
  <dataValidations count="10">
    <dataValidation type="list" allowBlank="1" showInputMessage="1" showErrorMessage="1" sqref="B2">
      <mc:AlternateContent xmlns:x12ac="http://schemas.microsoft.com/office/spreadsheetml/2011/1/ac" xmlns:mc="http://schemas.openxmlformats.org/markup-compatibility/2006">
        <mc:Choice Requires="x12ac">
          <x12ac:list>"четырёхугольник,у которого все стороны равны","четырёхугольник,у которого все углы прямые","четырёхугольник,у которого противоположные стороны попарно параллельны"</x12ac:list>
        </mc:Choice>
        <mc:Fallback>
          <formula1>"четырёхугольник,у которого все стороны равны,четырёхугольник,у которого все углы прямые,четырёхугольник,у которого противоположные стороны попарно параллельны"</formula1>
        </mc:Fallback>
      </mc:AlternateContent>
    </dataValidation>
    <dataValidation type="list" allowBlank="1" showInputMessage="1" showErrorMessage="1" sqref="B3">
      <mc:AlternateContent xmlns:x12ac="http://schemas.microsoft.com/office/spreadsheetml/2011/1/ac" xmlns:mc="http://schemas.openxmlformats.org/markup-compatibility/2006">
        <mc:Choice Requires="x12ac">
          <x12ac:list>"градусной мере дуги,на которую он опирается","половине градусной меры дуги,на которую он опирается"</x12ac:list>
        </mc:Choice>
        <mc:Fallback>
          <formula1>"градусной мере дуги,на которую он опирается,половине градусной меры дуги,на которую он опирается"</formula1>
        </mc:Fallback>
      </mc:AlternateContent>
    </dataValidation>
    <dataValidation type="list" allowBlank="1" showInputMessage="1" showErrorMessage="1" sqref="B4">
      <formula1>"90,180,360"</formula1>
    </dataValidation>
    <dataValidation type="list" allowBlank="1" showInputMessage="1" showErrorMessage="1" sqref="B5">
      <formula1>"точкой пересечения делятся пополам,равны"</formula1>
    </dataValidation>
    <dataValidation type="list" allowBlank="1" showInputMessage="1" showErrorMessage="1" sqref="B6">
      <formula1>"180(n-2),360,180n"</formula1>
    </dataValidation>
    <dataValidation type="list" allowBlank="1" showInputMessage="1" showErrorMessage="1" sqref="B7">
      <formula1>"две стороны равны,два угла равны,основания параллельны и равны,боковые стороны равны"</formula1>
    </dataValidation>
    <dataValidation type="list" allowBlank="1" showInputMessage="1" showErrorMessage="1" sqref="B8">
      <formula1>"180/n,180(n-2)/2,360/n"</formula1>
    </dataValidation>
    <dataValidation type="list" allowBlank="1" showInputMessage="1" showErrorMessage="1" sqref="B9">
      <mc:AlternateContent xmlns:x12ac="http://schemas.microsoft.com/office/spreadsheetml/2011/1/ac" xmlns:mc="http://schemas.openxmlformats.org/markup-compatibility/2006">
        <mc:Choice Requires="x12ac">
          <x12ac:list>"параллелограмм,у которого все углы прямые","ромб,у которого все углы прямые","параллелограмм,у которого диагонали равны"</x12ac:list>
        </mc:Choice>
        <mc:Fallback>
          <formula1>"параллелограмм,у которого все углы прямые,ромб,у которого все углы прямые,параллелограмм,у которого диагонали равны"</formula1>
        </mc:Fallback>
      </mc:AlternateContent>
    </dataValidation>
    <dataValidation type="list" allowBlank="1" showInputMessage="1" showErrorMessage="1" sqref="B10">
      <formula1>"да,нет"</formula1>
    </dataValidation>
    <dataValidation type="list" allowBlank="1" showInputMessage="1" showErrorMessage="1" sqref="B11">
      <mc:AlternateContent xmlns:x12ac="http://schemas.microsoft.com/office/spreadsheetml/2011/1/ac" xmlns:mc="http://schemas.openxmlformats.org/markup-compatibility/2006">
        <mc:Choice Requires="x12ac">
          <x12ac:list>"параллелограмм,у которого все углы прямые","четырёхугольник,у которого диагонали равны"</x12ac:list>
        </mc:Choice>
        <mc:Fallback>
          <formula1>"параллелограмм,у которого все углы прямые,четырёхугольник,у которого диагонали равны"</formula1>
        </mc:Fallback>
      </mc:AlternateContent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8"/>
  <sheetViews>
    <sheetView workbookViewId="0">
      <selection activeCell="C4" sqref="C4"/>
    </sheetView>
  </sheetViews>
  <sheetFormatPr defaultRowHeight="15" x14ac:dyDescent="0.25"/>
  <cols>
    <col min="1" max="1" width="36.5703125" customWidth="1"/>
    <col min="2" max="2" width="76.5703125" bestFit="1" customWidth="1"/>
    <col min="3" max="3" width="11.28515625" customWidth="1"/>
  </cols>
  <sheetData>
    <row r="1" spans="1:3" ht="18.75" x14ac:dyDescent="0.3">
      <c r="A1" s="3" t="s">
        <v>0</v>
      </c>
      <c r="B1" s="4" t="s">
        <v>2</v>
      </c>
      <c r="C1" s="8" t="s">
        <v>9</v>
      </c>
    </row>
    <row r="2" spans="1:3" ht="30" x14ac:dyDescent="0.25">
      <c r="A2" s="1" t="str">
        <f>ТЕСТ!A2</f>
        <v>Что такое параллелограмм ?</v>
      </c>
      <c r="B2" s="10" t="str">
        <f>ТЕСТ!B2</f>
        <v>четырёхугольник,у которого противоположные стороны попарно параллельны</v>
      </c>
      <c r="C2" s="11">
        <f>IF(B2="четырёхугольник,у которого противоположные стороны попарно параллельны",1,0)</f>
        <v>1</v>
      </c>
    </row>
    <row r="3" spans="1:3" x14ac:dyDescent="0.25">
      <c r="A3" s="6" t="str">
        <f>ТЕСТ!A3</f>
        <v>Градусная мера вписанног угла равна</v>
      </c>
      <c r="B3" s="10" t="str">
        <f>ТЕСТ!B3</f>
        <v>половине градусной меры дуги,на которую он опирается</v>
      </c>
      <c r="C3" s="11">
        <f>IF(B3="половине градусной меры дуги,на которую он опирается",1,0)</f>
        <v>1</v>
      </c>
    </row>
    <row r="4" spans="1:3" x14ac:dyDescent="0.25">
      <c r="A4" s="6" t="str">
        <f>ТЕСТ!A4</f>
        <v>Сумма углов треугольника равна</v>
      </c>
      <c r="B4" s="10">
        <f>ТЕСТ!B4</f>
        <v>180</v>
      </c>
      <c r="C4" s="11">
        <f>IF(B4=180,1,0)</f>
        <v>1</v>
      </c>
    </row>
    <row r="5" spans="1:3" x14ac:dyDescent="0.25">
      <c r="A5" s="1" t="str">
        <f>ТЕСТ!A5</f>
        <v>В ромбе диагонали</v>
      </c>
      <c r="B5" s="10" t="str">
        <f>ТЕСТ!B5</f>
        <v>точкой пересечения делятся пополам</v>
      </c>
      <c r="C5" s="11">
        <f>IF(B5="точкой пересечения делятся пополам",1,0)</f>
        <v>1</v>
      </c>
    </row>
    <row r="6" spans="1:3" x14ac:dyDescent="0.25">
      <c r="A6" s="1" t="str">
        <f>ТЕСТ!A6</f>
        <v>Сумма углов n-угольника равна</v>
      </c>
      <c r="B6" s="10" t="str">
        <f>ТЕСТ!B6</f>
        <v>180(n-2)</v>
      </c>
      <c r="C6" s="11">
        <f>IF(B6="180(n-2)",1,0)</f>
        <v>1</v>
      </c>
    </row>
    <row r="7" spans="1:3" ht="30" x14ac:dyDescent="0.25">
      <c r="A7" s="6" t="str">
        <f>ТЕСТ!A7</f>
        <v>Трапеция называется равноберенной,если у неё</v>
      </c>
      <c r="B7" s="10" t="str">
        <f>ТЕСТ!B7</f>
        <v>боковые стороны равны</v>
      </c>
      <c r="C7" s="11">
        <f>IF(B7="боковые стороны равны",1,0)</f>
        <v>1</v>
      </c>
    </row>
    <row r="8" spans="1:3" ht="30" x14ac:dyDescent="0.25">
      <c r="A8" s="6" t="str">
        <f>ТЕСТ!A8</f>
        <v>Внешний угол правильного n-угольника равен</v>
      </c>
      <c r="B8" s="10" t="str">
        <f>ТЕСТ!B8</f>
        <v>360/n</v>
      </c>
      <c r="C8" s="11">
        <f>IF(B8="360/n",1,0)</f>
        <v>1</v>
      </c>
    </row>
    <row r="9" spans="1:3" x14ac:dyDescent="0.25">
      <c r="A9" s="1" t="str">
        <f>ТЕСТ!A9</f>
        <v>Квадратом является</v>
      </c>
      <c r="B9" s="10" t="str">
        <f>ТЕСТ!B9</f>
        <v>ромб,у которого все углы прямые</v>
      </c>
      <c r="C9" s="11">
        <f>IF(B9="ромб,у которого все углы прямые",1,0)</f>
        <v>1</v>
      </c>
    </row>
    <row r="10" spans="1:3" ht="30" x14ac:dyDescent="0.25">
      <c r="A10" s="6" t="str">
        <f>ТЕСТ!A10</f>
        <v>Существует ли треугольник со сторонами 3,4,5 ?</v>
      </c>
      <c r="B10" s="10" t="str">
        <f>ТЕСТ!B10</f>
        <v>да</v>
      </c>
      <c r="C10" s="11">
        <f>IF(B10="да",1,0)</f>
        <v>1</v>
      </c>
    </row>
    <row r="11" spans="1:3" x14ac:dyDescent="0.25">
      <c r="A11" s="1" t="str">
        <f>ТЕСТ!A11</f>
        <v>Прямоугольником называется</v>
      </c>
      <c r="B11" s="10" t="str">
        <f>ТЕСТ!B11</f>
        <v>параллелограмм,у которого все углы прямые</v>
      </c>
      <c r="C11" s="12">
        <f>IF(B11="параллелограмм,у которого все углы прямые",1,0)</f>
        <v>1</v>
      </c>
    </row>
    <row r="12" spans="1:3" ht="21" customHeight="1" x14ac:dyDescent="0.25">
      <c r="A12" s="13" t="s">
        <v>11</v>
      </c>
      <c r="B12" s="14"/>
      <c r="C12" s="17">
        <f>SUM(C2:C11)</f>
        <v>10</v>
      </c>
    </row>
    <row r="13" spans="1:3" ht="15" customHeight="1" x14ac:dyDescent="0.25">
      <c r="A13" s="15"/>
      <c r="B13" s="16"/>
      <c r="C13" s="18"/>
    </row>
    <row r="14" spans="1:3" ht="21" customHeight="1" x14ac:dyDescent="0.25">
      <c r="A14" s="21" t="s">
        <v>10</v>
      </c>
      <c r="B14" s="22"/>
      <c r="C14" s="19">
        <f>IF(C12&lt;5,2)+IF(AND(C12&gt;=5,C12&lt;8),3,IF(AND(C12&gt;7,C12&lt;10),4,))+IF(C12=10,5)</f>
        <v>5</v>
      </c>
    </row>
    <row r="15" spans="1:3" x14ac:dyDescent="0.25">
      <c r="A15" s="23"/>
      <c r="B15" s="24"/>
      <c r="C15" s="20"/>
    </row>
    <row r="16" spans="1:3" x14ac:dyDescent="0.25">
      <c r="B16" s="9"/>
      <c r="C16" s="9"/>
    </row>
    <row r="17" spans="2:3" x14ac:dyDescent="0.25">
      <c r="B17" s="7"/>
      <c r="C17" s="7"/>
    </row>
    <row r="18" spans="2:3" x14ac:dyDescent="0.25">
      <c r="B18" s="7"/>
      <c r="C18" s="7"/>
    </row>
  </sheetData>
  <mergeCells count="4">
    <mergeCell ref="A12:B13"/>
    <mergeCell ref="C12:C13"/>
    <mergeCell ref="C14:C15"/>
    <mergeCell ref="A14:B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</vt:lpstr>
      <vt:lpstr>ТЕСТ</vt:lpstr>
      <vt:lpstr>ИТОГ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Windows User</cp:lastModifiedBy>
  <dcterms:created xsi:type="dcterms:W3CDTF">2017-02-27T12:15:54Z</dcterms:created>
  <dcterms:modified xsi:type="dcterms:W3CDTF">2017-03-20T07:38:35Z</dcterms:modified>
</cp:coreProperties>
</file>